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<sst xmlns="http://schemas.openxmlformats.org/spreadsheetml/2006/main" count="35" uniqueCount="33">
  <si>
    <t>设备名称</t>
  </si>
  <si>
    <t>数量</t>
  </si>
  <si>
    <t>控制
单价（元）</t>
  </si>
  <si>
    <t>预算
总价（元）</t>
  </si>
  <si>
    <t>技术参数</t>
  </si>
  <si>
    <t>经皮黄疸仪</t>
  </si>
  <si>
    <t>1、要求彩屏显示：≥3.0英寸彩色触摸屏，大字符清晰显示，可同屏显示多次测量数据；2、充电电池：配备充电基座，内置充电电池可长效充电；3、▲要求光源寿命：不低于150000次；4、▲要求测量单位：测量单位可在mg/dL和umol/L间切换；5、要求准确度优于或等于：± 1.5 mg/dL（± 25.5 μmol/L）；6、要求重复性：不大于3%；7、要求具备低电压提示；8、要求具备历史数据保存：至少可保存护士ID号、婴儿ID号、测量结果、测量时间等；9、▲要求使用寿命≥6年；</t>
  </si>
  <si>
    <t>超声胎音仪</t>
  </si>
  <si>
    <t>坚固耐用，抗震抗摔，超声工作频率：3.3MHZ或2.2MHZ±3%，超声输出功率：&lt;2.5mW/㎡，充电电池可连续工作10个小时以上</t>
  </si>
  <si>
    <t>脑功能（障碍）治疗仪</t>
  </si>
  <si>
    <t>用于头晕、头疼、睡眠障碍、脑供血不足患者的治疗，使用寿命≥6年</t>
  </si>
  <si>
    <t>试剂卡孵育器</t>
  </si>
  <si>
    <t>1、适用于血型、抗体筛查、交叉配血微柱凝胶卡的孵育；2、利用循环加热的气体使孵育室内部温度达到恒定37°C，对放置在孵育室的试剂卡提供稳定的反应环境。3、▲要求使用寿命≥6年；</t>
  </si>
  <si>
    <t>离心机（离心酶标板）</t>
  </si>
  <si>
    <t>1、符合酶标板的离心；2、具有酶标板转子 2x2X96孔；3、最高转速≥6000r/min；4、确保离心后,从而达到了理想的阴、阳性结果；5、▲要求使用寿命≥6年；</t>
  </si>
  <si>
    <t>医用离心机（离心血型定型卡）</t>
  </si>
  <si>
    <t>1、符合上海润普生物血型定型卡、抗体饰检卡及交叉配血凝胶卡的离心；2、具有铝合金离心转子及挂放微注凝胶卡的卡架的独特设计；3、保证离心时微注凝胶卡孔的轴线与离心方向夹角为零；4、确保离心后微注凝胶卡孔内凝胶界面星水平状态，从而达到了理想的阴、阳性结果；5、▲要求使用寿命≥6年；</t>
  </si>
  <si>
    <t>1、符合长春博讯血型定型卡、抗体筛检卡及交叉配血凝胶卡的离心；2、具有铝合金离心转子及挂放微注凝胶卡的卡架的独特设计；3、保证离心时微注凝胶卡孔的轴线与离心方向夹角为零；4、确保离心后微注凝胶卡孔内凝胶界面呈水平状态，从而达到了理想的阴、阳性结果；5、▲要求使用寿命≥6年；</t>
  </si>
  <si>
    <t>医用离心机（离心酶标板）</t>
  </si>
  <si>
    <t>1、符合酶标板的离心；2、具有酶标板转子2×2 X96孔；3、最高转速≥6000r/min；4、确保离心后,从而达到了理想的阴、阳性结果；5、▲要求使用寿命≥6年；</t>
  </si>
  <si>
    <t>1、符合美国伯乐血型定型卡、抗体筛检卡及交叉配血凝胶卡的离心；2、具有铝合金离心转子及挂放12张微注凝胶卡的卡架的独特设计；3、保证离心时徽注凝胶卡孔的轴线与离心方向夹角为零；4、确保离心后微注凝胶卡孔内凝胶界面呈水平状态，从而达到了理想的阴、阳性结果；5、▲要求使用寿命≥6年；</t>
  </si>
  <si>
    <t>血栓弹力图分析仪</t>
  </si>
  <si>
    <t>1、术前凝血功能评估，指导成分血液的使用；2、检测原理为电磁法检测；3、样本扫描、加样、加试剂、混匀、检测实现自动化；4、检测通道≥8通道，每个通道由独立电机控制；5、通道预温时间：≤8min;试剂位≥7个，自带冷藏功能；6、样本位≥24个，可随时添加急诊样本；7、进样方式为采血管直接上机，闭盖穿刺进样；8、采用双针加样系统：设备各通道间检测参数（R、K、a、MA）的CV≤10%；具有加样针堵针、空吸检测、压力检测、试剂液面检测报警功能；可自动识别反应杯的数量和位置；9、配备试剂储存冰箱及UPS电源；10、▲要求使用寿命≥6年；</t>
  </si>
  <si>
    <t>检验分析用纯水设备</t>
  </si>
  <si>
    <t>1、满足科室设备、实验纯净水的要求；2、通过多级过滤、反渗透、电离交换等技术，去除水中杂质和离子，提供高纯度的超纯水用于实验；</t>
  </si>
  <si>
    <t>电脑骨创伤治疗仪</t>
  </si>
  <si>
    <t>1、要求至少具备电刺激治疗、静电治疗、磁疗三种功能；2、要求脉冲磁输出强度可分≥8档可调，至少可产生顺磁和聚焦两种磁场；3、要求脉冲磁耦合盘具有热疗功能，可选择开启或关闭热疗功能；4、要求电刺激治疗模式≥8种，至少包括促进骨折愈合、消肿镇痛等；5、要求静电治疗输出波形为正弦波，分≥60档可调，无直流分量，输出参数分≥3档可调；6、要求各项治疗功能既可单独使用，亦可同时使用；7、▲要求使用寿命≥6年；</t>
  </si>
  <si>
    <t>牙科综合治疗椅</t>
  </si>
  <si>
    <t>1、要求电动椅：内置式地箱、全内置式隐藏管路、双关节头枕、直流静音电机驱动、机椅互锁、椅位载重量≥135Kg；2、要求医生侧：下挂式器械传动系统、外置X光观片灯≥1500Lx、电脑程序控制面板（≥11个功能键、≥3种电脑程序记忆位）、四孔高速手机控制系统≥2套、低速气动控制系统≥1套、洁牙装置≥1套，三用喷枪≥1支；3、要求助手侧：强弱吸唾器、助手控制架、强力吸引器1套，抽气速率≥20l/min；吸唾器1套、抽水速率≥900ml/min、三用喷枪1支；4、要求治疗机：一次成型住宿机箱，预留手机管路消毒位、内置式双供水系统（自来水和纯净水切换）、可旋转痰盘；5、要求冷光灯：全方位三轴旋转LED、感应式控制、无极调光、照度≥22000Lx；6、要求至少具备多功能脚踏开关、医生座椅1套（载重≥135Kg、升降范围≥150mm），护士座椅1套，颈垫、腰垫1套；椅面颜色为橙色或棕色；7、▲要求使用寿命≥10年；</t>
  </si>
  <si>
    <t>氦氖激光治疗仪</t>
  </si>
  <si>
    <t>波长：632.8nm；多模光斑模式；激光输出功率≥50mw；具备扩束镜、满足多部位照射治疗，工作电流≥18ma；使用寿命≥ 6年；</t>
  </si>
  <si>
    <t>电动监护床</t>
  </si>
  <si>
    <t>1、要求床面尺寸：长度1945mm± 20mm，宽度915mm± 20mm；2、要求整床高低升降―升降位移高度≥300mm，升降最低点由470mm ± 20mm， 至最高点770mm ± 20 mm；3、要求背部升降角度0-75度 ± 2度，腿部升降角度0-40度 ± 2度；4、要求床台正反倾斜―倾斜角度≥±12度，于任意高度、角度，床台降到最低点时，均能执行电动倾斜功能；5、要求具备背腿连动功能，预防褥疮发生，方便医护人员进行患者照护；6、要求电机马达：采用原装医用马达，床台、背部、腿部升降、倾斜电动马达共四组，通过国际医疗级安规认证；安全、恒速、静音、无静电，符合IP66 防水防尘保护等级；7、▲要求具备护栏双侧升降控制器：嵌入式升降控制器两组，安装于左右护栏内侧；清晰的床台、背部、腿部及头脚连动升降图形薄膜式按钮，操作方便；8、▲要求具备电动CPR(心肺复苏)功能：床体两侧下方具备电动CPR按键(心肺复苏)，避免病患误操作。遇急救时，单键操作10秒内即可将整床速降放平；9、▲要求具备单键式座椅床姿功能（心脏椅位）：单键操作即可实现座椅姿势，提高病患舒适度；10、▲要求具备单键式整床放平功能（检查体位）：单键操操作即可整床放平，不需进行个操作，一步到位，方便病患的检查及诊断作业；11、要求床面具透气孔及有手部、腹部、膝部、脚部、胸部等八个束缚带固定孔， 表面平整、无毛边不伤手；12、要求床面四角具床垫止滑垫，防止床垫左右滑动；13、▲要求能够直接于床边进行x光透视摄影；14、要求安全载重：≥230kg；15、要求至少标配：标准医用床垫：1片/床，输液架：1支/床，升降床旁桌1张；16、▲要求使用寿命≥8年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</si>
</sst>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0" borderId="0"/>
    <xf numFmtId="0" fontId="1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/>
    <xf numFmtId="0" fontId="2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30" borderId="1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/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33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2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/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/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" fillId="5" borderId="0" applyNumberFormat="0" applyBorder="0" applyAlignment="0" applyProtection="0">
      <alignment vertical="center"/>
    </xf>
    <xf numFmtId="0" fontId="14" fillId="0" borderId="0"/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5" fillId="0" borderId="0"/>
    <xf numFmtId="0" fontId="37" fillId="51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12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0" fontId="5" fillId="0" borderId="0"/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/>
    <xf numFmtId="0" fontId="4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2" fillId="2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/>
    <xf numFmtId="0" fontId="18" fillId="5" borderId="0" applyNumberFormat="0" applyBorder="0" applyAlignment="0" applyProtection="0">
      <alignment vertical="center"/>
    </xf>
    <xf numFmtId="0" fontId="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31" fillId="29" borderId="0" applyNumberFormat="0" applyBorder="0" applyAlignment="0" applyProtection="0">
      <alignment vertical="center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1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0" fillId="0" borderId="0"/>
    <xf numFmtId="0" fontId="5" fillId="0" borderId="0"/>
    <xf numFmtId="0" fontId="5" fillId="0" borderId="0"/>
    <xf numFmtId="0" fontId="31" fillId="2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1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5" fillId="0" borderId="0"/>
    <xf numFmtId="0" fontId="13" fillId="16" borderId="6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3" fillId="16" borderId="6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3" fillId="16" borderId="6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3" fillId="16" borderId="6" applyNumberFormat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3" fillId="16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8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5" fillId="53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5" fillId="53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53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3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51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51" borderId="18" applyNumberFormat="0" applyAlignment="0" applyProtection="0">
      <alignment vertical="center"/>
    </xf>
    <xf numFmtId="0" fontId="5" fillId="0" borderId="0"/>
    <xf numFmtId="0" fontId="5" fillId="53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51" borderId="18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37" fillId="51" borderId="6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51" borderId="18" applyNumberFormat="0" applyAlignment="0" applyProtection="0">
      <alignment vertical="center"/>
    </xf>
    <xf numFmtId="0" fontId="41" fillId="51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6" borderId="6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  <xf numFmtId="0" fontId="5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17" applyNumberFormat="0" applyFont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E4" sqref="E4"/>
    </sheetView>
  </sheetViews>
  <sheetFormatPr defaultColWidth="9" defaultRowHeight="14.4" outlineLevelCol="4"/>
  <cols>
    <col min="1" max="1" width="14.8888888888889" style="2" customWidth="1"/>
    <col min="2" max="2" width="6.66666666666667" style="2" customWidth="1"/>
    <col min="3" max="4" width="9" style="3"/>
    <col min="5" max="5" width="136.777777777778" style="4" customWidth="1"/>
  </cols>
  <sheetData>
    <row r="1" s="1" customFormat="1" ht="49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46" customHeight="1" spans="1:5">
      <c r="A2" s="7" t="s">
        <v>5</v>
      </c>
      <c r="B2" s="7">
        <v>2</v>
      </c>
      <c r="C2" s="7">
        <v>25000</v>
      </c>
      <c r="D2" s="7">
        <v>50000</v>
      </c>
      <c r="E2" s="8" t="s">
        <v>6</v>
      </c>
    </row>
    <row r="3" ht="28" customHeight="1" spans="1:5">
      <c r="A3" s="7" t="s">
        <v>7</v>
      </c>
      <c r="B3" s="7">
        <v>1</v>
      </c>
      <c r="C3" s="7">
        <v>2300</v>
      </c>
      <c r="D3" s="7">
        <v>2300</v>
      </c>
      <c r="E3" s="8" t="s">
        <v>8</v>
      </c>
    </row>
    <row r="4" ht="32" customHeight="1" spans="1:5">
      <c r="A4" s="7" t="s">
        <v>9</v>
      </c>
      <c r="B4" s="7">
        <v>2</v>
      </c>
      <c r="C4" s="7">
        <v>24100</v>
      </c>
      <c r="D4" s="7">
        <v>48200</v>
      </c>
      <c r="E4" s="8" t="s">
        <v>10</v>
      </c>
    </row>
    <row r="5" ht="31" customHeight="1" spans="1:5">
      <c r="A5" s="7" t="s">
        <v>11</v>
      </c>
      <c r="B5" s="7">
        <v>2</v>
      </c>
      <c r="C5" s="7">
        <v>2800</v>
      </c>
      <c r="D5" s="7">
        <v>5600</v>
      </c>
      <c r="E5" s="8" t="s">
        <v>12</v>
      </c>
    </row>
    <row r="6" ht="21.6" spans="1:5">
      <c r="A6" s="7" t="s">
        <v>13</v>
      </c>
      <c r="B6" s="7">
        <v>1</v>
      </c>
      <c r="C6" s="7">
        <v>4200</v>
      </c>
      <c r="D6" s="7">
        <v>4200</v>
      </c>
      <c r="E6" s="8" t="s">
        <v>14</v>
      </c>
    </row>
    <row r="7" ht="21.6" spans="1:5">
      <c r="A7" s="7" t="s">
        <v>15</v>
      </c>
      <c r="B7" s="7">
        <v>2</v>
      </c>
      <c r="C7" s="7">
        <v>4800</v>
      </c>
      <c r="D7" s="7">
        <v>9600</v>
      </c>
      <c r="E7" s="8" t="s">
        <v>16</v>
      </c>
    </row>
    <row r="8" ht="28" customHeight="1" spans="1:5">
      <c r="A8" s="7" t="s">
        <v>15</v>
      </c>
      <c r="B8" s="7">
        <v>3</v>
      </c>
      <c r="C8" s="7">
        <v>3900</v>
      </c>
      <c r="D8" s="7">
        <v>11700</v>
      </c>
      <c r="E8" s="8" t="s">
        <v>17</v>
      </c>
    </row>
    <row r="9" ht="36" customHeight="1" spans="1:5">
      <c r="A9" s="7" t="s">
        <v>18</v>
      </c>
      <c r="B9" s="7">
        <v>1</v>
      </c>
      <c r="C9" s="7">
        <v>3900</v>
      </c>
      <c r="D9" s="7">
        <v>3900</v>
      </c>
      <c r="E9" s="8" t="s">
        <v>19</v>
      </c>
    </row>
    <row r="10" ht="29" customHeight="1" spans="1:5">
      <c r="A10" s="7" t="s">
        <v>15</v>
      </c>
      <c r="B10" s="7">
        <v>2</v>
      </c>
      <c r="C10" s="7">
        <v>5200</v>
      </c>
      <c r="D10" s="7">
        <v>10400</v>
      </c>
      <c r="E10" s="8" t="s">
        <v>20</v>
      </c>
    </row>
    <row r="11" ht="50" customHeight="1" spans="1:5">
      <c r="A11" s="7" t="s">
        <v>21</v>
      </c>
      <c r="B11" s="7">
        <v>1</v>
      </c>
      <c r="C11" s="7">
        <v>84000</v>
      </c>
      <c r="D11" s="7">
        <v>84000</v>
      </c>
      <c r="E11" s="8" t="s">
        <v>22</v>
      </c>
    </row>
    <row r="12" ht="30" customHeight="1" spans="1:5">
      <c r="A12" s="7" t="s">
        <v>23</v>
      </c>
      <c r="B12" s="7">
        <v>1</v>
      </c>
      <c r="C12" s="7">
        <v>2000</v>
      </c>
      <c r="D12" s="7">
        <v>2000</v>
      </c>
      <c r="E12" s="8" t="s">
        <v>24</v>
      </c>
    </row>
    <row r="13" ht="32.4" spans="1:5">
      <c r="A13" s="7" t="s">
        <v>25</v>
      </c>
      <c r="B13" s="7">
        <v>3</v>
      </c>
      <c r="C13" s="7">
        <v>24900</v>
      </c>
      <c r="D13" s="7">
        <v>74700</v>
      </c>
      <c r="E13" s="8" t="s">
        <v>26</v>
      </c>
    </row>
    <row r="14" ht="64" customHeight="1" spans="1:5">
      <c r="A14" s="7" t="s">
        <v>27</v>
      </c>
      <c r="B14" s="7">
        <v>6</v>
      </c>
      <c r="C14" s="7">
        <v>29400</v>
      </c>
      <c r="D14" s="7">
        <v>176400</v>
      </c>
      <c r="E14" s="8" t="s">
        <v>28</v>
      </c>
    </row>
    <row r="15" ht="30" customHeight="1" spans="1:5">
      <c r="A15" s="7" t="s">
        <v>29</v>
      </c>
      <c r="B15" s="7">
        <v>3</v>
      </c>
      <c r="C15" s="7">
        <v>16000</v>
      </c>
      <c r="D15" s="7">
        <v>48000</v>
      </c>
      <c r="E15" s="8" t="s">
        <v>30</v>
      </c>
    </row>
    <row r="16" ht="97.2" spans="1:5">
      <c r="A16" s="7" t="s">
        <v>31</v>
      </c>
      <c r="B16" s="7">
        <v>2</v>
      </c>
      <c r="C16" s="7">
        <v>30000</v>
      </c>
      <c r="D16" s="7">
        <v>60000</v>
      </c>
      <c r="E16" s="8" t="s">
        <v>32</v>
      </c>
    </row>
    <row r="17" spans="4:4">
      <c r="D17" s="3">
        <f>SUM(D2:D16)</f>
        <v>591000</v>
      </c>
    </row>
  </sheetData>
  <pageMargins left="0.393055555555556" right="0.275" top="0.511805555555556" bottom="0.708333333333333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2024-07-02T07:31:29Z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F62683C70B3E4AF78F962CAE02EC21A3</vt:lpwstr>
  </property>
</Properties>
</file>