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<sst xmlns="http://schemas.openxmlformats.org/spreadsheetml/2006/main" count="15" uniqueCount="15">
  <si>
    <t>设备名称</t>
  </si>
  <si>
    <t>数量</t>
  </si>
  <si>
    <t>控制
单价（元）</t>
  </si>
  <si>
    <t>预算
总价（元）</t>
  </si>
  <si>
    <t>技术参数</t>
  </si>
  <si>
    <t>电子支气管内窥镜</t>
  </si>
  <si>
    <t>详见附件4</t>
  </si>
  <si>
    <t>ACT检测仪</t>
  </si>
  <si>
    <t>详见附件5</t>
  </si>
  <si>
    <t>可视化电子软镜</t>
  </si>
  <si>
    <t>详见附件6</t>
  </si>
  <si>
    <t>超短波治疗仪</t>
  </si>
  <si>
    <t>1、要求具备高清真彩液晶屏，仪器治疗参数和设备状态全程实时显示；2、要求断续波输出：以50%占空比的脉冲方式输出，输出频率至少为10～200Hz，步进 ≤10Hz，误差 ≤±10%；3、要求工作频率：40.68MHz，误差≤±1.5%；4、要求输出导线：特制铜质电缆线，绝缘强、耐高温、损耗小，安装方便可靠；5、要求输出指示：液晶屏实时显示预热状态、治疗状态、治疗时间、结束状态等；6、要求治疗时间至少为：0～99min可调，液晶屏实时显；7、要求导线长度：长度≥1.1米；8、要求导线性能：缆线外塑模厚≥8mm，导线交叉不打火、绝缘和屏蔽优；9、妖气调谐方式：旋钮式输出回路谐振频率调谐；10、要求场强指示：配置场强指示附件，指示电极板输出功率分布和强弱；11、要求电流指示：最大量程≥300mA，精度不低于2.5级；12、要求产品样式：落地推车式；13、要求存放装置：配置有电极板存放装置；14、要求仪器类别至少为：I类BF型；15、▲要求使用寿命≥6年；</t>
  </si>
  <si>
    <t>磁振热治疗仪</t>
  </si>
  <si>
    <t>1、要求独立双通道输出，参数可独立调节；2、要求磁场强度： 磁感应强度至少在10mT~50mT的范围内可调，步长≤10mT，误差为≤±10%；3、要求具备单一振动模式：至少包括30Hz、40Hz、50Hz、60Hz四种频率可调，误差≤±2Hz。振动时间≥2s，振动周期至少包括2s、3s、4s、5s可调；4、要求具备多频振动模式：至少包括30Hz、40Hz、50Hz、60Hz循环扫引，误差≤±2Hz。振动时间≥5s，振动周期至少包括10s、12s、14s、16s可调；5、要求治疗温度至少包括40℃、46℃、52℃、58℃4级可调，精度：≤±3℃；6、要求具备无热模式，适用于炎症损伤急性期治疗；7、要求软件含有内置处方，至少具有三种治疗模式，≥12种处方；每种处方又分急性、亚急性、慢性期分别有对应不一样的磁场强度、温度、振动频率参数；8、要求治疗时间至少为：1~99min可调，以≤1min为单位设定；9、要求至少具备：输入过流保护装置、输出过流保护装置、双重过温度保护装置等多种安全保护装置；10、▲要求使用寿命≥6年；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</si>
</sst>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</numFmts>
  <fonts count="44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sz val="10"/>
      <name val="Geneva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RotisSansSerif"/>
      <charset val="134"/>
    </font>
    <font>
      <sz val="11"/>
      <color indexed="60"/>
      <name val="宋体"/>
      <charset val="134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0"/>
      <name val="RotisSansSerif"/>
      <charset val="134"/>
    </font>
  </fonts>
  <fills count="5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7" fillId="0" borderId="0"/>
    <xf numFmtId="0" fontId="6" fillId="1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/>
    <xf numFmtId="0" fontId="2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6" fillId="36" borderId="1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/>
    <xf numFmtId="0" fontId="37" fillId="36" borderId="8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1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28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6" fillId="4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5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14" fillId="0" borderId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5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0" borderId="0"/>
    <xf numFmtId="0" fontId="4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5" fillId="8" borderId="0" applyNumberFormat="0" applyBorder="0" applyAlignment="0" applyProtection="0">
      <alignment vertical="center"/>
    </xf>
    <xf numFmtId="0" fontId="14" fillId="0" borderId="0"/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/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0"/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6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5" fillId="5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4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/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/>
    <xf numFmtId="0" fontId="5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39" fillId="43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5" fillId="5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7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0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0" borderId="0"/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0"/>
    <xf numFmtId="0" fontId="4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7" fillId="0" borderId="0"/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37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5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1" fillId="0" borderId="0"/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0" fontId="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0" borderId="0"/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0" borderId="0"/>
    <xf numFmtId="0" fontId="13" fillId="13" borderId="0" applyNumberFormat="0" applyBorder="0" applyAlignment="0" applyProtection="0">
      <alignment vertical="center"/>
    </xf>
    <xf numFmtId="0" fontId="7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/>
    <xf numFmtId="0" fontId="39" fillId="43" borderId="3" applyNumberFormat="0" applyAlignment="0" applyProtection="0">
      <alignment vertical="center"/>
    </xf>
    <xf numFmtId="0" fontId="14" fillId="0" borderId="0"/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0" fillId="0" borderId="0" applyNumberFormat="0" applyFill="0" applyBorder="0" applyAlignment="0" applyProtection="0"/>
    <xf numFmtId="0" fontId="14" fillId="0" borderId="0"/>
    <xf numFmtId="0" fontId="32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43" borderId="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32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43" borderId="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0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38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38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17" fillId="3" borderId="3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7" fillId="3" borderId="3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7" fillId="3" borderId="3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7" fillId="3" borderId="3" applyNumberFormat="0" applyAlignment="0" applyProtection="0">
      <alignment vertical="center"/>
    </xf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17" fillId="3" borderId="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7" fillId="0" borderId="0"/>
    <xf numFmtId="0" fontId="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2" fillId="20" borderId="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41" borderId="17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1" borderId="17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 applyNumberForma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7" fillId="41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41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3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1" borderId="17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41" borderId="17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43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43" borderId="18" applyNumberFormat="0" applyAlignment="0" applyProtection="0">
      <alignment vertical="center"/>
    </xf>
    <xf numFmtId="0" fontId="7" fillId="0" borderId="0"/>
    <xf numFmtId="0" fontId="7" fillId="41" borderId="17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43" borderId="18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7" fillId="0" borderId="0">
      <alignment vertical="center"/>
    </xf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39" fillId="43" borderId="3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2" fillId="20" borderId="7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29" fillId="0" borderId="1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7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5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2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" fillId="38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3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2" fillId="43" borderId="18" applyNumberFormat="0" applyAlignment="0" applyProtection="0">
      <alignment vertical="center"/>
    </xf>
    <xf numFmtId="0" fontId="42" fillId="43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7" fillId="3" borderId="3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  <xf numFmtId="0" fontId="7" fillId="41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41" borderId="17" applyNumberFormat="0" applyFont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G5" sqref="G5"/>
    </sheetView>
  </sheetViews>
  <sheetFormatPr defaultColWidth="9" defaultRowHeight="14.4" outlineLevelRow="6" outlineLevelCol="4"/>
  <cols>
    <col min="1" max="1" width="17.8888888888889" style="2" customWidth="1"/>
    <col min="2" max="2" width="6.66666666666667" style="2" customWidth="1"/>
    <col min="5" max="5" width="121.333333333333" style="3" customWidth="1"/>
  </cols>
  <sheetData>
    <row r="1" s="1" customFormat="1" ht="49" customHeight="1" spans="1:5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</row>
    <row r="2" ht="37" customHeight="1" spans="1:5">
      <c r="A2" s="6" t="s">
        <v>5</v>
      </c>
      <c r="B2" s="6">
        <v>1</v>
      </c>
      <c r="C2" s="6">
        <v>200000</v>
      </c>
      <c r="D2" s="6">
        <v>200000</v>
      </c>
      <c r="E2" s="6" t="s">
        <v>6</v>
      </c>
    </row>
    <row r="3" ht="37" customHeight="1" spans="1:5">
      <c r="A3" s="6" t="s">
        <v>7</v>
      </c>
      <c r="B3" s="6">
        <v>1</v>
      </c>
      <c r="C3" s="6">
        <v>70000</v>
      </c>
      <c r="D3" s="6">
        <v>70000</v>
      </c>
      <c r="E3" s="6" t="s">
        <v>8</v>
      </c>
    </row>
    <row r="4" ht="37" customHeight="1" spans="1:5">
      <c r="A4" s="7" t="s">
        <v>9</v>
      </c>
      <c r="B4" s="7">
        <v>1</v>
      </c>
      <c r="C4" s="7">
        <v>150000</v>
      </c>
      <c r="D4" s="7">
        <v>150000</v>
      </c>
      <c r="E4" s="7" t="s">
        <v>10</v>
      </c>
    </row>
    <row r="5" ht="111" customHeight="1" spans="1:5">
      <c r="A5" s="6" t="s">
        <v>11</v>
      </c>
      <c r="B5" s="6">
        <v>1</v>
      </c>
      <c r="C5" s="6">
        <v>39000</v>
      </c>
      <c r="D5" s="6">
        <v>39000</v>
      </c>
      <c r="E5" s="6" t="s">
        <v>12</v>
      </c>
    </row>
    <row r="6" ht="111" customHeight="1" spans="1:5">
      <c r="A6" s="6" t="s">
        <v>13</v>
      </c>
      <c r="B6" s="6">
        <v>1</v>
      </c>
      <c r="C6" s="6">
        <v>50000</v>
      </c>
      <c r="D6" s="6">
        <v>50000</v>
      </c>
      <c r="E6" s="6" t="s">
        <v>14</v>
      </c>
    </row>
    <row r="7" ht="25" customHeight="1" spans="4:4">
      <c r="D7" s="8">
        <f>SUM(D2:D6)</f>
        <v>509000</v>
      </c>
    </row>
  </sheetData>
  <pageMargins left="0.393055555555556" right="0.275" top="0.511805555555556" bottom="0.708333333333333" header="0.5" footer="0.5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Unknown User</cp:lastModifiedBy>
  <dcterms:created xsi:type="dcterms:W3CDTF">2006-09-16T00:00:00Z</dcterms:created>
  <cp:lastPrinted>2022-12-30T06:39:00Z</cp:lastPrinted>
  <dcterms:modified xsi:type="dcterms:W3CDTF">2024-08-26T07:42:44Z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