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<sst xmlns="http://schemas.openxmlformats.org/spreadsheetml/2006/main" count="12" uniqueCount="12">
  <si>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</si>
  <si>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</si>
  <si>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</si>
  <si>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</si>
  <si>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</si>
  <si>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</si>
  <si>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</si>
  <si>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广角接触镜</t>
  </si>
  <si>
    <t>详见附件5</t>
  </si>
  <si>
    <t>2包</t>
  </si>
  <si>
    <t>移动式眼科B超</t>
  </si>
  <si>
    <t>详见附件6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</si>
</sst>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RotisSansSerif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/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2" fillId="46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19" fillId="0" borderId="0"/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47" borderId="13" applyNumberFormat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/>
    <xf numFmtId="0" fontId="21" fillId="4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/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5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7" fillId="4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4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14" borderId="0" applyNumberFormat="0" applyBorder="0" applyAlignment="0" applyProtection="0">
      <alignment vertical="center"/>
    </xf>
    <xf numFmtId="0" fontId="19" fillId="0" borderId="0"/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19" fillId="0" borderId="0"/>
    <xf numFmtId="0" fontId="4" fillId="1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3" fillId="0" borderId="0"/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4" fillId="4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/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/>
    <xf numFmtId="0" fontId="41" fillId="54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24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0" borderId="0" applyNumberFormat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0" borderId="0"/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0" borderId="0"/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4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/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0" borderId="0"/>
    <xf numFmtId="0" fontId="25" fillId="14" borderId="0" applyNumberFormat="0" applyBorder="0" applyAlignment="0" applyProtection="0">
      <alignment vertical="center"/>
    </xf>
    <xf numFmtId="0" fontId="8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31" fillId="45" borderId="0" applyNumberFormat="0" applyBorder="0" applyAlignment="0" applyProtection="0">
      <alignment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4" borderId="1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4" borderId="1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8" fillId="0" borderId="0"/>
    <xf numFmtId="0" fontId="39" fillId="27" borderId="16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39" fillId="27" borderId="16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39" fillId="27" borderId="16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39" fillId="27" borderId="16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39" fillId="27" borderId="1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55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5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8" fillId="55" borderId="1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55" borderId="1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5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5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4" borderId="1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4" borderId="17" applyNumberFormat="0" applyAlignment="0" applyProtection="0">
      <alignment vertical="center"/>
    </xf>
    <xf numFmtId="0" fontId="8" fillId="0" borderId="0"/>
    <xf numFmtId="0" fontId="8" fillId="55" borderId="18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4" borderId="1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41" fillId="54" borderId="16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4" borderId="17" applyNumberFormat="0" applyAlignment="0" applyProtection="0">
      <alignment vertical="center"/>
    </xf>
    <xf numFmtId="0" fontId="40" fillId="5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7" borderId="16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  <xf numFmtId="0" fontId="8" fillId="55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18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F7" sqref="F7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53.6666666666667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2" customHeight="1" spans="1:6">
      <c r="A2" s="9" t="s">
        <v>6</v>
      </c>
      <c r="B2" s="10" t="s">
        <v>7</v>
      </c>
      <c r="C2" s="10">
        <v>1</v>
      </c>
      <c r="D2" s="10">
        <v>295000</v>
      </c>
      <c r="E2" s="10">
        <v>295000</v>
      </c>
      <c r="F2" s="10" t="s">
        <v>8</v>
      </c>
    </row>
    <row r="3" s="2" customFormat="1" ht="82" customHeight="1" spans="1:6">
      <c r="A3" s="9" t="s">
        <v>9</v>
      </c>
      <c r="B3" s="10" t="s">
        <v>10</v>
      </c>
      <c r="C3" s="10">
        <v>1</v>
      </c>
      <c r="D3" s="10">
        <v>300000</v>
      </c>
      <c r="E3" s="10">
        <v>300000</v>
      </c>
      <c r="F3" s="10" t="s">
        <v>11</v>
      </c>
    </row>
    <row r="4" s="3" customFormat="1" ht="28" customHeight="1" spans="2:6">
      <c r="B4" s="11"/>
      <c r="C4" s="11"/>
      <c r="E4" s="11">
        <f>SUM(E2:E3)</f>
        <v>595000</v>
      </c>
      <c r="F4" s="12"/>
    </row>
  </sheetData>
  <pageMargins left="0.393055555555556" right="0.275" top="0.511805555555556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2024-08-28T02:16:00Z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